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annia.brina\Desktop\"/>
    </mc:Choice>
  </mc:AlternateContent>
  <xr:revisionPtr revIDLastSave="0" documentId="13_ncr:1_{87F27F50-5450-4287-91B4-E5CD06E6F052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Foglio1" sheetId="2" r:id="rId1"/>
  </sheets>
  <calcPr calcId="181029"/>
  <pivotCaches>
    <pivotCache cacheId="0" r:id="rId2"/>
  </pivotCaches>
</workbook>
</file>

<file path=xl/sharedStrings.xml><?xml version="1.0" encoding="utf-8"?>
<sst xmlns="http://schemas.openxmlformats.org/spreadsheetml/2006/main" count="5" uniqueCount="5">
  <si>
    <t>Media di % LAV</t>
  </si>
  <si>
    <t>Media di % ASS</t>
  </si>
  <si>
    <t>Etichette di riga</t>
  </si>
  <si>
    <t>AREA AMMINISTRATIVA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</si>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</sst>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e" xfId="0" builtinId="0"/>
  </cellStyles>
  <dxfs count="2"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rgilio Guerzoni" refreshedDate="44985.685524189816" createdVersion="5" refreshedVersion="5" minRefreshableVersion="3" recordCount="17" xr:uid="{00000000-000A-0000-FFFF-FFFF04000000}">
  <cacheSource type="worksheet">
    <worksheetSource ref="A1:K18" sheet="rapporto lav ass"/>
  </cacheSource>
  <cacheFields count="11">
    <cacheField name="Codice Azienda" numFmtId="49">
      <sharedItems/>
    </cacheField>
    <cacheField name="Codice Dipendente" numFmtId="49">
      <sharedItems/>
    </cacheField>
    <cacheField name="Nominativo" numFmtId="49">
      <sharedItems/>
    </cacheField>
    <cacheField name="Codice UO" numFmtId="49">
      <sharedItems containsNonDate="0" containsString="0" containsBlank="1"/>
    </cacheField>
    <cacheField name="Periodo" numFmtId="49">
      <sharedItems/>
    </cacheField>
    <cacheField name="ore teoriche" numFmtId="2">
      <sharedItems containsSemiMixedTypes="0" containsString="0" containsNumber="1" containsInteger="1" minValue="228" maxValue="456"/>
    </cacheField>
    <cacheField name="ore lavorate" numFmtId="2">
      <sharedItems containsSemiMixedTypes="0" containsString="0" containsNumber="1" minValue="183" maxValue="428"/>
    </cacheField>
    <cacheField name="ore assenza" numFmtId="2">
      <sharedItems containsSemiMixedTypes="0" containsString="0" containsNumber="1" minValue="28" maxValue="205.5"/>
    </cacheField>
    <cacheField name="% LAV" numFmtId="0">
      <sharedItems containsSemiMixedTypes="0" containsString="0" containsNumber="1" minValue="54.934210526315788" maxValue="93.859649122807014"/>
    </cacheField>
    <cacheField name="% ASS" numFmtId="0">
      <sharedItems containsSemiMixedTypes="0" containsString="0" containsNumber="1" minValue="6.140350877192982" maxValue="45.065789473684212"/>
    </cacheField>
    <cacheField name="AREA" numFmtId="0">
      <sharedItems count="2">
        <s v="AREA AMMINISTRATIVA"/>
        <s v="AREA DIRETTIV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6"/>
    <s v="20"/>
    <s v="Aguiari Harry"/>
    <m/>
    <s v="10/10/2022 - 31/12/2022"/>
    <n v="456"/>
    <n v="364"/>
    <n v="92"/>
    <n v="79.824561403508781"/>
    <n v="20.175438596491226"/>
    <x v="0"/>
  </r>
  <r>
    <s v="6"/>
    <s v="50"/>
    <s v="Camatarri Giovanni"/>
    <m/>
    <s v="10/10/2022 - 31/12/2022"/>
    <n v="456"/>
    <n v="250.5"/>
    <n v="205.5"/>
    <n v="54.934210526315788"/>
    <n v="45.065789473684212"/>
    <x v="0"/>
  </r>
  <r>
    <s v="6"/>
    <s v="70"/>
    <s v="Govoni Stefano"/>
    <m/>
    <s v="10/10/2022 - 31/12/2022"/>
    <n v="456"/>
    <n v="372"/>
    <n v="84"/>
    <n v="81.578947368421055"/>
    <n v="18.421052631578945"/>
    <x v="0"/>
  </r>
  <r>
    <s v="6"/>
    <s v="80"/>
    <s v="Montanari Massimiliano"/>
    <m/>
    <s v="10/10/2022 - 31/12/2022"/>
    <n v="456"/>
    <n v="416"/>
    <n v="40"/>
    <n v="91.228070175438589"/>
    <n v="8.7719298245614024"/>
    <x v="0"/>
  </r>
  <r>
    <s v="6"/>
    <s v="90"/>
    <s v="Picone Stefania"/>
    <m/>
    <s v="10/10/2022 - 31/12/2022"/>
    <n v="448"/>
    <n v="389.25"/>
    <n v="58.75"/>
    <n v="86.886160714285708"/>
    <n v="13.113839285714285"/>
    <x v="0"/>
  </r>
  <r>
    <s v="6"/>
    <s v="100"/>
    <s v="Rossoni Maurizio"/>
    <m/>
    <s v="10/10/2022 - 31/12/2022"/>
    <n v="448"/>
    <n v="335"/>
    <n v="113"/>
    <n v="74.776785714285708"/>
    <n v="25.223214285714285"/>
    <x v="0"/>
  </r>
  <r>
    <s v="6"/>
    <s v="120"/>
    <s v="Veronesi Alberto"/>
    <m/>
    <s v="10/10/2022 - 31/12/2022"/>
    <n v="448"/>
    <n v="352"/>
    <n v="96"/>
    <n v="78.571428571428569"/>
    <n v="21.428571428571427"/>
    <x v="0"/>
  </r>
  <r>
    <s v="6"/>
    <s v="130"/>
    <s v="Zaghi Alberta"/>
    <m/>
    <s v="10/10/2022 - 31/12/2022"/>
    <n v="360"/>
    <n v="249"/>
    <n v="111"/>
    <n v="69.166666666666671"/>
    <n v="30.833333333333336"/>
    <x v="0"/>
  </r>
  <r>
    <s v="6"/>
    <s v="37"/>
    <s v="Biondi Barbara"/>
    <m/>
    <s v="10/10/2022 - 31/12/2022"/>
    <n v="456"/>
    <n v="396"/>
    <n v="60.02"/>
    <n v="86.842105263157904"/>
    <n v="13.162280701754387"/>
    <x v="0"/>
  </r>
  <r>
    <s v="6"/>
    <s v="42"/>
    <s v="Buzzoni Giulia"/>
    <m/>
    <s v="10/10/2022 - 31/12/2022"/>
    <n v="228"/>
    <n v="183"/>
    <n v="45"/>
    <n v="80.26315789473685"/>
    <n v="19.736842105263158"/>
    <x v="0"/>
  </r>
  <r>
    <s v="6"/>
    <s v="55"/>
    <s v="Cavestro Elena"/>
    <m/>
    <s v="10/10/2022 - 31/12/2022"/>
    <n v="456"/>
    <n v="368"/>
    <n v="88"/>
    <n v="80.701754385964904"/>
    <n v="19.298245614035086"/>
    <x v="0"/>
  </r>
  <r>
    <s v="6"/>
    <s v="56"/>
    <s v="Fochi Massimiliano"/>
    <m/>
    <s v="10/10/2022 - 31/12/2022"/>
    <n v="448"/>
    <n v="389.5"/>
    <n v="58.5"/>
    <n v="86.941964285714292"/>
    <n v="13.058035714285715"/>
    <x v="0"/>
  </r>
  <r>
    <s v="6"/>
    <s v="38"/>
    <s v="Boscolo Simone"/>
    <m/>
    <s v="10/10/2022 - 31/12/2022"/>
    <n v="456"/>
    <n v="323.5"/>
    <n v="132.52000000000001"/>
    <n v="70.942982456140342"/>
    <n v="29.061403508771932"/>
    <x v="0"/>
  </r>
  <r>
    <s v="6"/>
    <s v="57"/>
    <s v="Forlani Stefano"/>
    <m/>
    <s v="10/10/2022 - 31/12/2022"/>
    <n v="450"/>
    <n v="354.25"/>
    <n v="95.75"/>
    <n v="78.722222222222229"/>
    <n v="21.277777777777779"/>
    <x v="0"/>
  </r>
  <r>
    <s v="6"/>
    <s v="39"/>
    <s v="Brina Massimiliano"/>
    <m/>
    <s v="10/10/2022 - 31/12/2022"/>
    <n v="456"/>
    <n v="400"/>
    <n v="56"/>
    <n v="87.719298245614027"/>
    <n v="12.280701754385964"/>
    <x v="0"/>
  </r>
  <r>
    <s v="6"/>
    <s v="91"/>
    <s v="Rosignoli Fausto"/>
    <m/>
    <s v="10/10/2022 - 31/12/2022"/>
    <n v="456"/>
    <n v="428"/>
    <n v="28"/>
    <n v="93.859649122807014"/>
    <n v="6.140350877192982"/>
    <x v="0"/>
  </r>
  <r>
    <s v="6"/>
    <s v="92"/>
    <s v="Zanellati Massimo"/>
    <m/>
    <s v="10/10/2022 - 31/12/2022"/>
    <n v="450"/>
    <n v="390"/>
    <n v="60.02"/>
    <n v="86.666666666666671"/>
    <n v="13.33777777777777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_pivot1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C5" firstHeaderRow="0" firstDataRow="1" firstDataCol="1"/>
  <pivotFields count="11"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dataField="1" showAll="0"/>
    <pivotField dataField="1" showAll="0"/>
    <pivotField axis="axisRow" showAll="0">
      <items count="3">
        <item x="0"/>
        <item m="1" x="1"/>
        <item t="default"/>
      </items>
    </pivotField>
  </pivotFields>
  <rowFields count="1">
    <field x="1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Media di % LAV" fld="8" subtotal="average" baseField="0" baseItem="1"/>
    <dataField name="Media di % ASS" fld="9" subtotal="average" baseField="0" baseItem="1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6"/>
  <sheetViews>
    <sheetView tabSelected="1" workbookViewId="0">
      <selection activeCell="B4" sqref="B4"/>
    </sheetView>
  </sheetViews>
  <sheetFormatPr defaultRowHeight="14.4"/>
  <cols>
    <col min="1" max="1" width="22.3984375" customWidth="1"/>
    <col min="2" max="2" width="14.8984375" style="3" customWidth="1"/>
    <col min="3" max="3" width="14.69921875" style="3" bestFit="1" customWidth="1"/>
  </cols>
  <sheetData>
    <row r="3" spans="1:3">
      <c r="A3" s="1" t="s">
        <v>2</v>
      </c>
      <c r="B3" s="3" t="s">
        <v>0</v>
      </c>
      <c r="C3" s="3" t="s">
        <v>1</v>
      </c>
    </row>
    <row r="4" spans="1:3">
      <c r="A4" s="2" t="s">
        <v>3</v>
      </c>
      <c r="B4" s="3">
        <v>80.566272451963258</v>
      </c>
      <c r="C4" s="3">
        <v>19.434504981817287</v>
      </c>
    </row>
    <row r="5" spans="1:3">
      <c r="A5" s="2" t="s">
        <v>4</v>
      </c>
      <c r="B5" s="3">
        <v>80.566272451963258</v>
      </c>
      <c r="C5" s="3">
        <v>19.434504981817287</v>
      </c>
    </row>
    <row r="6" spans="1:3">
      <c r="B6"/>
      <c r="C6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Virgilio Guerzoni</dc:creator>
  <cp:lastModifiedBy>Vannia Brina</cp:lastModifiedBy>
  <dcterms:created xsi:type="dcterms:W3CDTF">2022-07-19T08:21:16Z</dcterms:created>
  <dcterms:modified xsi:type="dcterms:W3CDTF">2023-07-31T12:25:38Z</dcterms:modified>
</cp:coreProperties>
</file>